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3256" windowHeight="13176"/>
  </bookViews>
  <sheets>
    <sheet name="jaarrekening 2021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2" i="1"/>
  <c r="I22"/>
  <c r="B22"/>
  <c r="G22"/>
</calcChain>
</file>

<file path=xl/comments1.xml><?xml version="1.0" encoding="utf-8"?>
<comments xmlns="http://schemas.openxmlformats.org/spreadsheetml/2006/main">
  <authors>
    <author>Windows-gebruiker</author>
  </authors>
  <commentList>
    <comment ref="D15" authorId="0">
      <text>
        <r>
          <rPr>
            <b/>
            <sz val="9"/>
            <color indexed="81"/>
            <rFont val="Tahoma"/>
            <family val="2"/>
          </rPr>
          <t>Windows-gebruiker:</t>
        </r>
        <r>
          <rPr>
            <sz val="9"/>
            <color indexed="81"/>
            <rFont val="Tahoma"/>
            <family val="2"/>
          </rPr>
          <t xml:space="preserve">
naar CKR gegaan</t>
        </r>
      </text>
    </comment>
  </commentList>
</comments>
</file>

<file path=xl/sharedStrings.xml><?xml version="1.0" encoding="utf-8"?>
<sst xmlns="http://schemas.openxmlformats.org/spreadsheetml/2006/main" count="23" uniqueCount="19">
  <si>
    <t>Inkomsten</t>
  </si>
  <si>
    <t>Uitgaven</t>
  </si>
  <si>
    <t>Rekening</t>
  </si>
  <si>
    <t>Bijdrage dorpsbelangen</t>
    <phoneticPr fontId="0" type="noConversion"/>
  </si>
  <si>
    <t>Donaties</t>
    <phoneticPr fontId="0" type="noConversion"/>
  </si>
  <si>
    <t>Bankkosten</t>
    <phoneticPr fontId="0" type="noConversion"/>
  </si>
  <si>
    <t>Totaal</t>
  </si>
  <si>
    <t>Concerten/film</t>
  </si>
  <si>
    <t>Eindsaldo bank</t>
    <phoneticPr fontId="0" type="noConversion"/>
  </si>
  <si>
    <t>Eindsaldo kas</t>
    <phoneticPr fontId="0" type="noConversion"/>
  </si>
  <si>
    <t>Beginsaldo bank</t>
    <phoneticPr fontId="0" type="noConversion"/>
  </si>
  <si>
    <t xml:space="preserve">Beginsaldo kas </t>
    <phoneticPr fontId="0" type="noConversion"/>
  </si>
  <si>
    <t>Kosten website</t>
    <phoneticPr fontId="0" type="noConversion"/>
  </si>
  <si>
    <t>Bijdrage onderhoud kerk</t>
  </si>
  <si>
    <t>Diversen</t>
  </si>
  <si>
    <t>Onkosten veiling</t>
  </si>
  <si>
    <t>Giften Tsjerkepaad</t>
  </si>
  <si>
    <t>Gift vrouwenvereniging Oudwoude</t>
  </si>
  <si>
    <t>FINANCIEEL VERSLAG 2023 Stichting TWA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</si>
</sst>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4" fontId="0" fillId="0" borderId="0" xfId="0" applyNumberFormat="1"/>
    <xf numFmtId="3" fontId="0" fillId="0" borderId="0" xfId="0" applyNumberFormat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0" fillId="0" borderId="0" xfId="0" applyFill="1" applyBorder="1"/>
    <xf numFmtId="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8" xfId="0" applyBorder="1"/>
    <xf numFmtId="0" fontId="1" fillId="0" borderId="0" xfId="0" applyFont="1"/>
    <xf numFmtId="0" fontId="1" fillId="0" borderId="2" xfId="0" applyFont="1" applyBorder="1"/>
    <xf numFmtId="0" fontId="2" fillId="0" borderId="2" xfId="0" applyFont="1" applyBorder="1"/>
    <xf numFmtId="0" fontId="0" fillId="0" borderId="8" xfId="0" applyFill="1" applyBorder="1" applyAlignment="1">
      <alignment horizontal="center"/>
    </xf>
    <xf numFmtId="3" fontId="0" fillId="0" borderId="1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" fontId="0" fillId="0" borderId="8" xfId="0" applyNumberFormat="1" applyFill="1" applyBorder="1" applyAlignment="1">
      <alignment horizontal="right"/>
    </xf>
    <xf numFmtId="4" fontId="0" fillId="0" borderId="13" xfId="0" applyNumberFormat="1" applyFill="1" applyBorder="1" applyAlignment="1">
      <alignment horizontal="right"/>
    </xf>
    <xf numFmtId="2" fontId="0" fillId="0" borderId="0" xfId="0" applyNumberFormat="1"/>
    <xf numFmtId="0" fontId="2" fillId="0" borderId="0" xfId="0" applyFont="1"/>
    <xf numFmtId="0" fontId="0" fillId="0" borderId="9" xfId="0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3" xfId="0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/>
    <xf numFmtId="0" fontId="1" fillId="0" borderId="13" xfId="0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0" fillId="0" borderId="0" xfId="0" applyNumberFormat="1" applyBorder="1"/>
    <xf numFmtId="2" fontId="0" fillId="0" borderId="9" xfId="0" applyNumberFormat="1" applyBorder="1"/>
    <xf numFmtId="44" fontId="0" fillId="0" borderId="0" xfId="1" applyFont="1"/>
    <xf numFmtId="0" fontId="2" fillId="0" borderId="2" xfId="0" applyFont="1" applyFill="1" applyBorder="1"/>
    <xf numFmtId="44" fontId="0" fillId="0" borderId="0" xfId="1" applyFont="1" applyFill="1" applyAlignment="1">
      <alignment horizontal="right"/>
    </xf>
    <xf numFmtId="44" fontId="0" fillId="0" borderId="0" xfId="1" applyFont="1" applyFill="1"/>
    <xf numFmtId="44" fontId="1" fillId="0" borderId="8" xfId="1" applyFont="1" applyFill="1" applyBorder="1" applyAlignment="1">
      <alignment horizontal="right"/>
    </xf>
    <xf numFmtId="44" fontId="1" fillId="0" borderId="0" xfId="1" applyFont="1" applyFill="1" applyAlignment="1">
      <alignment horizontal="right"/>
    </xf>
    <xf numFmtId="44" fontId="1" fillId="0" borderId="9" xfId="1" applyFont="1" applyBorder="1" applyAlignment="1">
      <alignment horizontal="right"/>
    </xf>
    <xf numFmtId="44" fontId="0" fillId="0" borderId="6" xfId="1" applyFont="1" applyBorder="1"/>
    <xf numFmtId="44" fontId="0" fillId="0" borderId="0" xfId="1" applyFont="1" applyFill="1" applyBorder="1" applyAlignment="1">
      <alignment horizontal="right"/>
    </xf>
    <xf numFmtId="44" fontId="0" fillId="0" borderId="0" xfId="1" applyFont="1" applyFill="1" applyBorder="1"/>
    <xf numFmtId="44" fontId="1" fillId="0" borderId="8" xfId="1" applyFont="1" applyFill="1" applyBorder="1"/>
    <xf numFmtId="44" fontId="1" fillId="0" borderId="0" xfId="1" applyFont="1" applyFill="1" applyBorder="1" applyAlignment="1">
      <alignment horizontal="right"/>
    </xf>
    <xf numFmtId="44" fontId="1" fillId="0" borderId="9" xfId="1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0" xfId="1" applyFont="1" applyBorder="1"/>
    <xf numFmtId="0" fontId="1" fillId="0" borderId="0" xfId="0" applyFont="1" applyFill="1" applyBorder="1" applyAlignment="1">
      <alignment horizontal="right"/>
    </xf>
    <xf numFmtId="44" fontId="0" fillId="0" borderId="8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41"/>
  <sheetViews>
    <sheetView showGridLines="0" tabSelected="1" topLeftCell="A2" zoomScale="125" workbookViewId="0">
      <selection activeCell="B26" sqref="B26"/>
    </sheetView>
  </sheetViews>
  <sheetFormatPr defaultColWidth="8.77734375" defaultRowHeight="13.2"/>
  <cols>
    <col min="1" max="1" width="27.44140625" customWidth="1"/>
    <col min="2" max="2" width="14.77734375" customWidth="1"/>
    <col min="3" max="3" width="5.77734375" customWidth="1"/>
    <col min="4" max="4" width="11.44140625" customWidth="1"/>
    <col min="5" max="5" width="6.44140625" customWidth="1"/>
    <col min="6" max="6" width="27" customWidth="1"/>
    <col min="7" max="7" width="12.33203125" customWidth="1"/>
    <col min="8" max="8" width="5.77734375" customWidth="1"/>
    <col min="9" max="9" width="14.77734375" customWidth="1"/>
    <col min="11" max="11" width="10.6640625" bestFit="1" customWidth="1"/>
  </cols>
  <sheetData>
    <row r="5" spans="1:11" ht="13.8" thickBot="1"/>
    <row r="6" spans="1:11" ht="13.8" thickBot="1">
      <c r="B6" s="58" t="s">
        <v>18</v>
      </c>
      <c r="C6" s="59"/>
      <c r="D6" s="59"/>
      <c r="E6" s="59"/>
      <c r="F6" s="59"/>
      <c r="G6" s="59"/>
      <c r="H6" s="60"/>
    </row>
    <row r="7" spans="1:11">
      <c r="E7" s="9"/>
    </row>
    <row r="8" spans="1:11">
      <c r="A8" s="15" t="s">
        <v>0</v>
      </c>
      <c r="B8" s="35" t="s">
        <v>2</v>
      </c>
      <c r="C8" s="35"/>
      <c r="D8" s="36" t="s">
        <v>2</v>
      </c>
      <c r="E8" s="4"/>
      <c r="F8" s="16" t="s">
        <v>1</v>
      </c>
      <c r="G8" s="35" t="s">
        <v>2</v>
      </c>
      <c r="H8" s="27"/>
      <c r="I8" s="34" t="s">
        <v>2</v>
      </c>
    </row>
    <row r="9" spans="1:11">
      <c r="A9" s="17"/>
      <c r="B9" s="62">
        <v>2022</v>
      </c>
      <c r="C9" s="37"/>
      <c r="D9" s="42">
        <v>2023</v>
      </c>
      <c r="E9" s="14"/>
      <c r="F9" s="17"/>
      <c r="G9" s="41">
        <v>2022</v>
      </c>
      <c r="H9" s="29"/>
      <c r="I9" s="42">
        <v>2023</v>
      </c>
    </row>
    <row r="10" spans="1:11">
      <c r="A10" s="26" t="s">
        <v>10</v>
      </c>
      <c r="B10" s="63">
        <v>4035.77</v>
      </c>
      <c r="C10" s="47"/>
      <c r="D10" s="52">
        <v>4836.2</v>
      </c>
      <c r="E10" s="5"/>
      <c r="G10" s="7"/>
      <c r="H10" s="30"/>
      <c r="I10" s="44"/>
      <c r="K10" s="7"/>
    </row>
    <row r="11" spans="1:11">
      <c r="A11" s="26" t="s">
        <v>11</v>
      </c>
      <c r="B11" s="61">
        <v>650.72</v>
      </c>
      <c r="C11" s="45"/>
      <c r="D11" s="52">
        <v>1205.82</v>
      </c>
      <c r="E11" s="5"/>
      <c r="F11" t="s">
        <v>12</v>
      </c>
      <c r="G11" s="61">
        <v>108.92</v>
      </c>
      <c r="H11" s="53"/>
      <c r="I11" s="52">
        <v>108.92</v>
      </c>
      <c r="K11" s="3"/>
    </row>
    <row r="12" spans="1:11">
      <c r="A12" s="26"/>
      <c r="B12" s="45"/>
      <c r="C12" s="45"/>
      <c r="D12" s="45"/>
      <c r="E12" s="5"/>
      <c r="F12" s="33" t="s">
        <v>15</v>
      </c>
      <c r="G12" s="61"/>
      <c r="H12" s="53"/>
      <c r="I12" s="52"/>
      <c r="K12" s="3"/>
    </row>
    <row r="13" spans="1:11">
      <c r="A13" s="8" t="s">
        <v>3</v>
      </c>
      <c r="B13" s="45"/>
      <c r="C13" s="47"/>
      <c r="D13" s="45"/>
      <c r="E13" s="5"/>
      <c r="F13" t="s">
        <v>5</v>
      </c>
      <c r="G13" s="61">
        <v>119.4</v>
      </c>
      <c r="H13" s="53"/>
      <c r="I13" s="52">
        <v>169.53</v>
      </c>
      <c r="J13" s="20"/>
      <c r="K13" s="3"/>
    </row>
    <row r="14" spans="1:11">
      <c r="A14" s="8" t="s">
        <v>4</v>
      </c>
      <c r="B14" s="45">
        <v>1041.6199999999999</v>
      </c>
      <c r="C14" s="47"/>
      <c r="D14" s="45">
        <v>2081.62</v>
      </c>
      <c r="E14" s="5"/>
      <c r="F14" s="33" t="s">
        <v>13</v>
      </c>
      <c r="G14" s="61"/>
      <c r="H14" s="53"/>
      <c r="I14" s="52">
        <v>2500</v>
      </c>
      <c r="J14" s="19"/>
      <c r="K14" s="3"/>
    </row>
    <row r="15" spans="1:11">
      <c r="A15" s="26" t="s">
        <v>16</v>
      </c>
      <c r="B15" s="45">
        <v>167.9</v>
      </c>
      <c r="C15" s="47"/>
      <c r="D15" s="45">
        <v>0</v>
      </c>
      <c r="E15" s="5"/>
      <c r="F15" s="33"/>
      <c r="G15" s="61"/>
      <c r="H15" s="45"/>
      <c r="I15" s="52"/>
      <c r="J15" s="19"/>
      <c r="K15" s="3"/>
    </row>
    <row r="16" spans="1:11">
      <c r="A16" s="46" t="s">
        <v>17</v>
      </c>
      <c r="B16" s="45">
        <v>179</v>
      </c>
      <c r="C16" s="47"/>
      <c r="D16" s="45">
        <v>0</v>
      </c>
      <c r="E16" s="5"/>
      <c r="F16" s="33"/>
      <c r="G16" s="61"/>
      <c r="H16" s="45"/>
      <c r="I16" s="52"/>
      <c r="J16" s="39"/>
      <c r="K16" s="3"/>
    </row>
    <row r="17" spans="1:12">
      <c r="A17" s="26" t="s">
        <v>7</v>
      </c>
      <c r="B17" s="45">
        <v>208.2</v>
      </c>
      <c r="C17" s="47"/>
      <c r="D17" s="45">
        <v>0</v>
      </c>
      <c r="E17" s="5"/>
      <c r="F17" s="33" t="s">
        <v>14</v>
      </c>
      <c r="G17" s="61">
        <v>12.87</v>
      </c>
      <c r="H17" s="45"/>
      <c r="I17" s="52"/>
      <c r="J17" s="20"/>
      <c r="K17" s="40"/>
    </row>
    <row r="18" spans="1:12">
      <c r="A18" s="7"/>
      <c r="B18" s="45"/>
      <c r="C18" s="47"/>
      <c r="D18" s="45"/>
      <c r="E18" s="5"/>
      <c r="G18" s="61"/>
      <c r="H18" s="45"/>
      <c r="I18" s="52"/>
      <c r="J18" s="20"/>
      <c r="K18" s="40"/>
    </row>
    <row r="19" spans="1:12">
      <c r="B19" s="45"/>
      <c r="C19" s="47"/>
      <c r="D19" s="45"/>
      <c r="E19" s="5"/>
      <c r="F19" s="33" t="s">
        <v>8</v>
      </c>
      <c r="G19" s="61">
        <v>4836.2</v>
      </c>
      <c r="H19" s="45"/>
      <c r="I19" s="52">
        <v>4139.37</v>
      </c>
      <c r="J19" s="20"/>
      <c r="K19" s="40"/>
    </row>
    <row r="20" spans="1:12">
      <c r="A20" s="8"/>
      <c r="B20" s="45"/>
      <c r="C20" s="47"/>
      <c r="D20" s="45"/>
      <c r="E20" s="5"/>
      <c r="F20" s="33" t="s">
        <v>9</v>
      </c>
      <c r="G20" s="61">
        <v>1205.82</v>
      </c>
      <c r="H20" s="45"/>
      <c r="I20" s="52">
        <v>1205.82</v>
      </c>
      <c r="J20" s="20"/>
      <c r="K20" s="43"/>
    </row>
    <row r="21" spans="1:12">
      <c r="A21" s="8"/>
      <c r="B21" s="48"/>
      <c r="C21" s="47"/>
      <c r="D21" s="45"/>
      <c r="E21" s="5"/>
      <c r="G21" s="54"/>
      <c r="H21" s="53"/>
      <c r="I21" s="52"/>
      <c r="J21" s="20"/>
      <c r="K21" s="1"/>
      <c r="L21" s="38"/>
    </row>
    <row r="22" spans="1:12">
      <c r="A22" s="25" t="s">
        <v>6</v>
      </c>
      <c r="B22" s="49">
        <f>SUM(B10:B21)</f>
        <v>6283.2099999999991</v>
      </c>
      <c r="C22" s="50"/>
      <c r="D22" s="51">
        <f>SUM(D10:D21)</f>
        <v>8123.6399999999994</v>
      </c>
      <c r="E22" s="5"/>
      <c r="F22" s="24" t="s">
        <v>6</v>
      </c>
      <c r="G22" s="55">
        <f>SUM(G10:G21)</f>
        <v>6283.2099999999991</v>
      </c>
      <c r="H22" s="56"/>
      <c r="I22" s="57">
        <f>SUM(I10:I21)</f>
        <v>8123.6399999999994</v>
      </c>
      <c r="J22" s="39"/>
      <c r="K22" s="1"/>
    </row>
    <row r="23" spans="1:12">
      <c r="A23" s="8"/>
      <c r="B23" s="48"/>
      <c r="C23" s="47"/>
      <c r="D23" s="52"/>
      <c r="E23" s="6"/>
      <c r="F23" s="8"/>
      <c r="G23" s="54"/>
      <c r="H23" s="53"/>
      <c r="I23" s="52"/>
      <c r="J23" s="20"/>
    </row>
    <row r="24" spans="1:12">
      <c r="A24" s="10"/>
      <c r="B24" s="31"/>
      <c r="C24" s="28"/>
      <c r="D24" s="13"/>
      <c r="E24" s="6"/>
      <c r="F24" s="10"/>
      <c r="G24" s="31"/>
      <c r="H24" s="28"/>
      <c r="I24" s="13"/>
      <c r="J24" s="20"/>
      <c r="K24" s="32"/>
    </row>
    <row r="25" spans="1:12">
      <c r="A25" s="7"/>
      <c r="B25" s="39"/>
      <c r="C25" s="22"/>
      <c r="D25" s="21"/>
      <c r="E25" s="6"/>
      <c r="F25" s="23"/>
      <c r="G25" s="21"/>
      <c r="H25" s="22"/>
      <c r="I25" s="19"/>
      <c r="K25" s="33"/>
    </row>
    <row r="26" spans="1:12">
      <c r="B26" s="19"/>
      <c r="C26" s="20"/>
      <c r="D26" s="19"/>
      <c r="E26" s="6"/>
      <c r="F26" s="18"/>
      <c r="G26" s="19"/>
      <c r="H26" s="20"/>
      <c r="I26" s="19"/>
      <c r="K26" s="1"/>
    </row>
    <row r="27" spans="1:12">
      <c r="B27" s="19"/>
      <c r="C27" s="20"/>
      <c r="D27" s="19"/>
      <c r="E27" s="6"/>
      <c r="F27" s="18"/>
      <c r="G27" s="19"/>
      <c r="H27" s="20"/>
      <c r="I27" s="19"/>
    </row>
    <row r="28" spans="1:12">
      <c r="B28" s="3"/>
      <c r="C28" s="6"/>
      <c r="D28" s="6"/>
      <c r="E28" s="2"/>
      <c r="F28" s="7"/>
      <c r="G28" s="3"/>
      <c r="H28" s="6"/>
      <c r="I28" s="6"/>
    </row>
    <row r="29" spans="1:12">
      <c r="B29" s="1"/>
      <c r="C29" s="2"/>
      <c r="D29" s="2"/>
      <c r="E29" s="2"/>
      <c r="G29" s="1"/>
      <c r="H29" s="2"/>
      <c r="I29" s="2"/>
    </row>
    <row r="30" spans="1:12">
      <c r="B30" s="3"/>
      <c r="C30" s="11"/>
      <c r="D30" s="1"/>
      <c r="E30" s="2"/>
      <c r="F30" s="7"/>
      <c r="G30" s="7"/>
      <c r="H30" s="19"/>
      <c r="I30" s="3"/>
    </row>
    <row r="31" spans="1:12">
      <c r="B31" s="3"/>
      <c r="C31" s="2"/>
      <c r="D31" s="2"/>
      <c r="F31" s="1"/>
      <c r="H31" s="19"/>
      <c r="I31" s="3"/>
    </row>
    <row r="32" spans="1:12">
      <c r="B32" s="1"/>
      <c r="H32" s="12"/>
    </row>
    <row r="33" spans="2:9">
      <c r="B33" s="1"/>
      <c r="F33" s="1"/>
      <c r="H33" s="2"/>
      <c r="I33" s="2"/>
    </row>
    <row r="34" spans="2:9">
      <c r="B34" s="1"/>
      <c r="H34" s="2"/>
      <c r="I34" s="2"/>
    </row>
    <row r="35" spans="2:9">
      <c r="B35" s="1"/>
      <c r="H35" s="2"/>
      <c r="I35" s="2"/>
    </row>
    <row r="36" spans="2:9">
      <c r="B36" s="3"/>
      <c r="H36" s="6"/>
      <c r="I36" s="6"/>
    </row>
    <row r="37" spans="2:9">
      <c r="B37" s="3"/>
      <c r="H37" s="6"/>
      <c r="I37" s="6"/>
    </row>
    <row r="38" spans="2:9">
      <c r="B38" s="3"/>
      <c r="H38" s="6"/>
      <c r="I38" s="6"/>
    </row>
    <row r="39" spans="2:9">
      <c r="B39" s="3"/>
      <c r="H39" s="6"/>
      <c r="I39" s="6"/>
    </row>
    <row r="40" spans="2:9">
      <c r="B40" s="3"/>
      <c r="H40" s="6"/>
      <c r="I40" s="6"/>
    </row>
    <row r="41" spans="2:9">
      <c r="B41" s="3"/>
      <c r="H41" s="6"/>
      <c r="I41" s="6"/>
    </row>
  </sheetData>
  <dataConsolidate/>
  <mergeCells count="1">
    <mergeCell ref="B6:H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landscape" r:id="rId1"/>
  <headerFooter alignWithMargins="0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jaarrekening 2021</vt:lpstr>
    </vt:vector>
  </TitlesOfParts>
  <Company>hidesign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de Vries</dc:creator>
  <cp:lastModifiedBy>Windows-gebruiker</cp:lastModifiedBy>
  <cp:lastPrinted>2020-09-21T20:16:38Z</cp:lastPrinted>
  <dcterms:created xsi:type="dcterms:W3CDTF">2001-10-19T16:52:19Z</dcterms:created>
  <dcterms:modified xsi:type="dcterms:W3CDTF">2024-05-06T12:01:48Z</dcterms:modified>
</cp:coreProperties>
</file>